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ilgisayar\OneDrive\Masaüstü\"/>
    </mc:Choice>
  </mc:AlternateContent>
  <bookViews>
    <workbookView xWindow="0" yWindow="0" windowWidth="28800" windowHeight="12345" tabRatio="500"/>
  </bookViews>
  <sheets>
    <sheet name="Risk" sheetId="2" r:id="rId1"/>
  </sheets>
  <definedNames>
    <definedName name="_FilterDatabase_1" localSheetId="0">Risk!$A$5:$I$5</definedName>
    <definedName name="_FilterDatabase_1">#REF!</definedName>
    <definedName name="_xlnm._FilterDatabase" localSheetId="0" hidden="1">Risk!$A$5:$R$6</definedName>
    <definedName name="Excel_BuiltIn_Print_Area" localSheetId="0">Risk!$A$5:$M$5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6" i="2" l="1"/>
  <c r="Q6" i="2" s="1"/>
  <c r="P7" i="2"/>
  <c r="Q7" i="2" s="1"/>
  <c r="P8" i="2"/>
  <c r="Q8" i="2" s="1"/>
  <c r="P9" i="2"/>
  <c r="Q9" i="2" s="1"/>
  <c r="P10" i="2"/>
  <c r="Q10" i="2" s="1"/>
  <c r="P11" i="2"/>
  <c r="Q11" i="2" s="1"/>
  <c r="F6" i="2"/>
  <c r="F7" i="2"/>
  <c r="F8" i="2"/>
  <c r="G8" i="2" s="1"/>
  <c r="F9" i="2"/>
  <c r="F10" i="2"/>
  <c r="F11" i="2"/>
  <c r="G11" i="2" l="1"/>
  <c r="G7" i="2"/>
  <c r="G10" i="2"/>
  <c r="G6" i="2"/>
  <c r="G9" i="2"/>
</calcChain>
</file>

<file path=xl/sharedStrings.xml><?xml version="1.0" encoding="utf-8"?>
<sst xmlns="http://schemas.openxmlformats.org/spreadsheetml/2006/main" count="80" uniqueCount="46">
  <si>
    <t>Risk</t>
  </si>
  <si>
    <t>Etki</t>
  </si>
  <si>
    <t>Olasılık</t>
  </si>
  <si>
    <t>Risk Giderme Yöntemi</t>
  </si>
  <si>
    <t>Sorumlu</t>
  </si>
  <si>
    <t>Termin</t>
  </si>
  <si>
    <t>Kaynak</t>
  </si>
  <si>
    <t>Sonuçlar nasıl değerlendirilecek?</t>
  </si>
  <si>
    <t>Risk Giderici Mevcut Faaliyet</t>
  </si>
  <si>
    <t>Karar</t>
  </si>
  <si>
    <t xml:space="preserve">Faaliyetleri Sonuçları </t>
  </si>
  <si>
    <t>A</t>
  </si>
  <si>
    <t>B</t>
  </si>
  <si>
    <t>Risk Tanımı</t>
  </si>
  <si>
    <t>C</t>
  </si>
  <si>
    <t>İlgili Belge/Doküman</t>
  </si>
  <si>
    <t xml:space="preserve">Birimlerin eğitim faaliyetlerine yeterli ilgi göstermemesi </t>
  </si>
  <si>
    <t xml:space="preserve"> Birimlerin tatbikat faaliyetlerine yeterli ilgi göstermemesi </t>
  </si>
  <si>
    <t>Yangın dolaplarının bakımlarının yapılmaması</t>
  </si>
  <si>
    <t xml:space="preserve">Yangın alarmlarının arızalanması </t>
  </si>
  <si>
    <t xml:space="preserve">Binaların fiziksel durumları </t>
  </si>
  <si>
    <t>web sitesinde bilgilendirici dokümanlar</t>
  </si>
  <si>
    <t>web sitesi</t>
  </si>
  <si>
    <t>Yönetime bildirilmesi</t>
  </si>
  <si>
    <t>Yazışmalar</t>
  </si>
  <si>
    <t xml:space="preserve">Birimlere yazı yazılıyor </t>
  </si>
  <si>
    <t>İlgili birimlere yazı yazılıyor</t>
  </si>
  <si>
    <t>Yangın Hidrant Sisteminin Arızalı Olması</t>
  </si>
  <si>
    <t>İlgili birimlere yazı yazılıyor( Bakım Onarım Md/ Yapı İşleri Daire Bşk)</t>
  </si>
  <si>
    <t>Azaltma</t>
  </si>
  <si>
    <t>Sivil Savunma Birim Sorumlusu</t>
  </si>
  <si>
    <t>Üst yönetim tarafından personellerin eğitime katılımı sağlanmalı</t>
  </si>
  <si>
    <t>Yok</t>
  </si>
  <si>
    <t>Takip yapılacak</t>
  </si>
  <si>
    <t>Yapı İşleri Daire Başkanlıklarına uygunsuzlukların bildirilmesi</t>
  </si>
  <si>
    <t xml:space="preserve">Fiziksel iyileştirmelerin kontrolü yapılacak </t>
  </si>
  <si>
    <t>Bakımların kontrolü yapılacak</t>
  </si>
  <si>
    <t>Sivil Savunma Uzmanlığı
RİSK ANALİZİ</t>
  </si>
  <si>
    <t xml:space="preserve">Risk Derecesi </t>
  </si>
  <si>
    <t>Risk Derecesi</t>
  </si>
  <si>
    <t>Kabullenme</t>
  </si>
  <si>
    <t>Doküman No:SİÜ-FR-1075; Revizyon Tarihi: 15.10.2018; Revizyon No: 00</t>
  </si>
  <si>
    <t>Yıllık</t>
  </si>
  <si>
    <t>Dokuman No: SİÜ-RA-008
Revizyon Tarihi:15.10.2018
Revizyon No: 00</t>
  </si>
  <si>
    <t>Birimlere gerekli Yazışmaların Yapılması</t>
  </si>
  <si>
    <t>Gözden Geçirme Tarihi:11.12.2024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</si>
</sst>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T_L_-;\-* #,##0.00\ _T_L_-;_-* \-??\ _T_L_-;_-@_-"/>
  </numFmts>
  <fonts count="16" x14ac:knownFonts="1">
    <font>
      <sz val="10"/>
      <color theme="1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name val="Arial"/>
      <family val="2"/>
      <charset val="162"/>
    </font>
    <font>
      <u/>
      <sz val="10"/>
      <color theme="10"/>
      <name val="Tahoma"/>
      <family val="2"/>
    </font>
    <font>
      <u/>
      <sz val="10"/>
      <color theme="1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  <charset val="162"/>
    </font>
    <font>
      <b/>
      <sz val="22"/>
      <color indexed="8"/>
      <name val="Tahoma"/>
      <family val="2"/>
      <charset val="162"/>
    </font>
    <font>
      <b/>
      <sz val="12"/>
      <color indexed="8"/>
      <name val="Tahoma"/>
      <family val="2"/>
      <charset val="162"/>
    </font>
    <font>
      <b/>
      <sz val="14"/>
      <color indexed="8"/>
      <name val="Tahoma"/>
      <family val="2"/>
      <charset val="162"/>
    </font>
    <font>
      <sz val="10"/>
      <color indexed="8"/>
      <name val="Tahoma"/>
      <family val="2"/>
      <charset val="162"/>
    </font>
    <font>
      <b/>
      <sz val="10"/>
      <color theme="0"/>
      <name val="Tahoma"/>
      <family val="2"/>
    </font>
    <font>
      <b/>
      <sz val="14"/>
      <color theme="0"/>
      <name val="Tahoma"/>
      <family val="2"/>
    </font>
    <font>
      <b/>
      <sz val="12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27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27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6">
    <xf numFmtId="0" fontId="0" fillId="0" borderId="0"/>
    <xf numFmtId="0" fontId="1" fillId="0" borderId="0"/>
    <xf numFmtId="0" fontId="3" fillId="0" borderId="0"/>
    <xf numFmtId="164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Border="1" applyAlignment="1">
      <alignment horizontal="center" vertical="center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quotePrefix="1" applyFont="1" applyFill="1" applyBorder="1" applyAlignment="1">
      <alignment horizontal="center" vertical="center" wrapText="1"/>
    </xf>
    <xf numFmtId="14" fontId="7" fillId="0" borderId="1" xfId="1" quotePrefix="1" applyNumberFormat="1" applyFont="1" applyFill="1" applyBorder="1" applyAlignment="1">
      <alignment horizontal="center" vertical="center" wrapText="1"/>
    </xf>
    <xf numFmtId="0" fontId="7" fillId="0" borderId="1" xfId="1" quotePrefix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4" fontId="7" fillId="0" borderId="1" xfId="1" quotePrefix="1" applyNumberFormat="1" applyFont="1" applyFill="1" applyBorder="1" applyAlignment="1">
      <alignment horizontal="left" vertical="center" wrapText="1"/>
    </xf>
    <xf numFmtId="0" fontId="9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10" fillId="0" borderId="0" xfId="1" applyNumberFormat="1" applyFont="1" applyBorder="1" applyAlignment="1">
      <alignment horizontal="left" vertical="center" wrapText="1"/>
    </xf>
    <xf numFmtId="0" fontId="13" fillId="5" borderId="1" xfId="1" applyFont="1" applyFill="1" applyBorder="1" applyAlignment="1">
      <alignment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" fillId="0" borderId="5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right" vertical="center" wrapText="1"/>
    </xf>
    <xf numFmtId="0" fontId="9" fillId="0" borderId="4" xfId="1" applyFont="1" applyBorder="1" applyAlignment="1">
      <alignment horizontal="righ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2" fillId="4" borderId="3" xfId="1" applyFont="1" applyFill="1" applyBorder="1" applyAlignment="1">
      <alignment horizontal="left" vertical="center" wrapText="1"/>
    </xf>
    <xf numFmtId="0" fontId="14" fillId="5" borderId="8" xfId="1" applyFont="1" applyFill="1" applyBorder="1" applyAlignment="1">
      <alignment horizontal="center" vertical="center" wrapText="1"/>
    </xf>
    <xf numFmtId="0" fontId="14" fillId="5" borderId="5" xfId="1" applyFont="1" applyFill="1" applyBorder="1" applyAlignment="1">
      <alignment horizontal="center" vertical="center" wrapText="1"/>
    </xf>
    <xf numFmtId="0" fontId="14" fillId="5" borderId="6" xfId="1" applyFont="1" applyFill="1" applyBorder="1" applyAlignment="1">
      <alignment horizontal="center" vertical="center" wrapText="1"/>
    </xf>
    <xf numFmtId="0" fontId="14" fillId="5" borderId="9" xfId="1" applyFont="1" applyFill="1" applyBorder="1" applyAlignment="1">
      <alignment horizontal="center" vertical="center" wrapText="1"/>
    </xf>
    <xf numFmtId="0" fontId="14" fillId="5" borderId="4" xfId="1" applyFont="1" applyFill="1" applyBorder="1" applyAlignment="1">
      <alignment horizontal="center" vertical="center" wrapText="1"/>
    </xf>
    <xf numFmtId="0" fontId="14" fillId="5" borderId="7" xfId="1" applyFont="1" applyFill="1" applyBorder="1" applyAlignment="1">
      <alignment horizontal="center" vertical="center" wrapText="1"/>
    </xf>
  </cellXfs>
  <cellStyles count="86">
    <cellStyle name="Comma 2" xfId="3"/>
    <cellStyle name="Excel Built-in Normal" xfId="1"/>
    <cellStyle name="İzlenen Köprü" xfId="5" builtinId="9" hidden="1"/>
    <cellStyle name="İzlenen Köprü" xfId="7" builtinId="9" hidden="1"/>
    <cellStyle name="İzlenen Köprü" xfId="9" builtinId="9" hidden="1"/>
    <cellStyle name="İzlenen Köprü" xfId="11" builtinId="9" hidden="1"/>
    <cellStyle name="İzlenen Köprü" xfId="13" builtinId="9" hidden="1"/>
    <cellStyle name="İzlenen Köprü" xfId="15" builtinId="9" hidden="1"/>
    <cellStyle name="İzlenen Köprü" xfId="17" builtinId="9" hidden="1"/>
    <cellStyle name="İzlenen Köprü" xfId="19" builtinId="9" hidden="1"/>
    <cellStyle name="İzlenen Köprü" xfId="21" builtinId="9" hidden="1"/>
    <cellStyle name="İzlenen Köprü" xfId="23" builtinId="9" hidden="1"/>
    <cellStyle name="İzlenen Köprü" xfId="25" builtinId="9" hidden="1"/>
    <cellStyle name="İzlenen Köprü" xfId="27" builtinId="9" hidden="1"/>
    <cellStyle name="İzlenen Köprü" xfId="29" builtinId="9" hidden="1"/>
    <cellStyle name="İzlenen Köprü" xfId="31" builtinId="9" hidden="1"/>
    <cellStyle name="İzlenen Köprü" xfId="33" builtinId="9" hidden="1"/>
    <cellStyle name="İzlenen Köprü" xfId="35" builtinId="9" hidden="1"/>
    <cellStyle name="İzlenen Köprü" xfId="37" builtinId="9" hidden="1"/>
    <cellStyle name="İzlenen Köprü" xfId="39" builtinId="9" hidden="1"/>
    <cellStyle name="İzlenen Köprü" xfId="41" builtinId="9" hidden="1"/>
    <cellStyle name="İzlenen Köprü" xfId="43" builtinId="9" hidden="1"/>
    <cellStyle name="İzlenen Köprü" xfId="45" builtinId="9" hidden="1"/>
    <cellStyle name="İzlenen Köprü" xfId="47" builtinId="9" hidden="1"/>
    <cellStyle name="İzlenen Köprü" xfId="49" builtinId="9" hidden="1"/>
    <cellStyle name="İzlenen Köprü" xfId="51" builtinId="9" hidden="1"/>
    <cellStyle name="İzlenen Köprü" xfId="53" builtinId="9" hidden="1"/>
    <cellStyle name="İzlenen Köprü" xfId="55" builtinId="9" hidden="1"/>
    <cellStyle name="İzlenen Köprü" xfId="57" builtinId="9" hidden="1"/>
    <cellStyle name="İzlenen Köprü" xfId="59" builtinId="9" hidden="1"/>
    <cellStyle name="İzlenen Köprü" xfId="61" builtinId="9" hidden="1"/>
    <cellStyle name="İzlenen Köprü" xfId="63" builtinId="9" hidden="1"/>
    <cellStyle name="İzlenen Köprü" xfId="65" builtinId="9" hidden="1"/>
    <cellStyle name="İzlenen Köprü" xfId="67" builtinId="9" hidden="1"/>
    <cellStyle name="İzlenen Köprü" xfId="69" builtinId="9" hidden="1"/>
    <cellStyle name="İzlenen Köprü" xfId="71" builtinId="9" hidden="1"/>
    <cellStyle name="İzlenen Köprü" xfId="73" builtinId="9" hidden="1"/>
    <cellStyle name="İzlenen Köprü" xfId="75" builtinId="9" hidden="1"/>
    <cellStyle name="İzlenen Köprü" xfId="77" builtinId="9" hidden="1"/>
    <cellStyle name="İzlenen Köprü" xfId="79" builtinId="9" hidden="1"/>
    <cellStyle name="İzlenen Köprü" xfId="81" builtinId="9" hidden="1"/>
    <cellStyle name="İzlenen Köprü" xfId="83" builtinId="9" hidden="1"/>
    <cellStyle name="İzlenen Köprü" xfId="85" builtinId="9" hidden="1"/>
    <cellStyle name="Köprü" xfId="4" builtinId="8" hidden="1"/>
    <cellStyle name="Köprü" xfId="6" builtinId="8" hidden="1"/>
    <cellStyle name="Köprü" xfId="8" builtinId="8" hidden="1"/>
    <cellStyle name="Köprü" xfId="10" builtinId="8" hidden="1"/>
    <cellStyle name="Köprü" xfId="12" builtinId="8" hidden="1"/>
    <cellStyle name="Köprü" xfId="14" builtinId="8" hidden="1"/>
    <cellStyle name="Köprü" xfId="16" builtinId="8" hidden="1"/>
    <cellStyle name="Köprü" xfId="18" builtinId="8" hidden="1"/>
    <cellStyle name="Köprü" xfId="20" builtinId="8" hidden="1"/>
    <cellStyle name="Köprü" xfId="22" builtinId="8" hidden="1"/>
    <cellStyle name="Köprü" xfId="24" builtinId="8" hidden="1"/>
    <cellStyle name="Köprü" xfId="26" builtinId="8" hidden="1"/>
    <cellStyle name="Köprü" xfId="28" builtinId="8" hidden="1"/>
    <cellStyle name="Köprü" xfId="30" builtinId="8" hidden="1"/>
    <cellStyle name="Köprü" xfId="32" builtinId="8" hidden="1"/>
    <cellStyle name="Köprü" xfId="34" builtinId="8" hidden="1"/>
    <cellStyle name="Köprü" xfId="36" builtinId="8" hidden="1"/>
    <cellStyle name="Köprü" xfId="38" builtinId="8" hidden="1"/>
    <cellStyle name="Köprü" xfId="40" builtinId="8" hidden="1"/>
    <cellStyle name="Köprü" xfId="42" builtinId="8" hidden="1"/>
    <cellStyle name="Köprü" xfId="44" builtinId="8" hidden="1"/>
    <cellStyle name="Köprü" xfId="46" builtinId="8" hidden="1"/>
    <cellStyle name="Köprü" xfId="48" builtinId="8" hidden="1"/>
    <cellStyle name="Köprü" xfId="50" builtinId="8" hidden="1"/>
    <cellStyle name="Köprü" xfId="52" builtinId="8" hidden="1"/>
    <cellStyle name="Köprü" xfId="54" builtinId="8" hidden="1"/>
    <cellStyle name="Köprü" xfId="56" builtinId="8" hidden="1"/>
    <cellStyle name="Köprü" xfId="58" builtinId="8" hidden="1"/>
    <cellStyle name="Köprü" xfId="60" builtinId="8" hidden="1"/>
    <cellStyle name="Köprü" xfId="62" builtinId="8" hidden="1"/>
    <cellStyle name="Köprü" xfId="64" builtinId="8" hidden="1"/>
    <cellStyle name="Köprü" xfId="66" builtinId="8" hidden="1"/>
    <cellStyle name="Köprü" xfId="68" builtinId="8" hidden="1"/>
    <cellStyle name="Köprü" xfId="70" builtinId="8" hidden="1"/>
    <cellStyle name="Köprü" xfId="72" builtinId="8" hidden="1"/>
    <cellStyle name="Köprü" xfId="74" builtinId="8" hidden="1"/>
    <cellStyle name="Köprü" xfId="76" builtinId="8" hidden="1"/>
    <cellStyle name="Köprü" xfId="78" builtinId="8" hidden="1"/>
    <cellStyle name="Köprü" xfId="80" builtinId="8" hidden="1"/>
    <cellStyle name="Köprü" xfId="82" builtinId="8" hidden="1"/>
    <cellStyle name="Köprü" xfId="84" builtinId="8" hidden="1"/>
    <cellStyle name="Normal" xfId="0" builtinId="0"/>
    <cellStyle name="Normal 2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1360371</xdr:colOff>
      <xdr:row>0</xdr:row>
      <xdr:rowOff>870857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360371" cy="870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showGridLines="0" tabSelected="1" zoomScale="70" zoomScaleNormal="70" zoomScaleSheetLayoutView="135" workbookViewId="0">
      <pane xSplit="1" ySplit="5" topLeftCell="B6" activePane="bottomRight" state="frozenSplit"/>
      <selection activeCell="F6" sqref="F6"/>
      <selection pane="topRight" activeCell="E1" sqref="E1"/>
      <selection pane="bottomLeft" activeCell="A5" sqref="A5"/>
      <selection pane="bottomRight" activeCell="B2" sqref="B2"/>
    </sheetView>
  </sheetViews>
  <sheetFormatPr defaultColWidth="10.7109375" defaultRowHeight="12.75" x14ac:dyDescent="0.2"/>
  <cols>
    <col min="1" max="1" width="33.42578125" style="2" customWidth="1"/>
    <col min="2" max="2" width="28.7109375" style="2" customWidth="1"/>
    <col min="3" max="3" width="20.85546875" style="2" customWidth="1"/>
    <col min="4" max="4" width="7.5703125" style="2" customWidth="1"/>
    <col min="5" max="6" width="8.28515625" style="2" customWidth="1"/>
    <col min="7" max="7" width="12.7109375" style="2" customWidth="1"/>
    <col min="8" max="8" width="13" style="2" customWidth="1"/>
    <col min="9" max="9" width="22.85546875" style="2" customWidth="1"/>
    <col min="10" max="10" width="11" style="1" customWidth="1"/>
    <col min="11" max="11" width="10.7109375" style="1" bestFit="1" customWidth="1"/>
    <col min="12" max="12" width="11.5703125" style="1" customWidth="1"/>
    <col min="13" max="13" width="20.7109375" style="1" customWidth="1"/>
    <col min="14" max="16" width="7.5703125" style="2" hidden="1" customWidth="1"/>
    <col min="17" max="18" width="10.42578125" style="2" hidden="1" customWidth="1"/>
    <col min="19" max="16384" width="10.7109375" style="1"/>
  </cols>
  <sheetData>
    <row r="1" spans="1:18" ht="69.75" customHeight="1" x14ac:dyDescent="0.2">
      <c r="A1" s="21" t="s">
        <v>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36" customHeight="1" x14ac:dyDescent="0.2">
      <c r="A2" s="14" t="s">
        <v>45</v>
      </c>
      <c r="B2" s="17"/>
      <c r="C2" s="13"/>
      <c r="D2" s="13"/>
      <c r="E2" s="13"/>
      <c r="F2" s="13"/>
      <c r="G2" s="13"/>
      <c r="H2" s="13"/>
      <c r="I2" s="25"/>
      <c r="J2" s="26"/>
      <c r="K2" s="26"/>
      <c r="L2" s="26"/>
      <c r="M2" s="26"/>
      <c r="N2" s="26"/>
      <c r="O2" s="26"/>
      <c r="P2" s="26"/>
      <c r="Q2" s="26"/>
      <c r="R2" s="26"/>
    </row>
    <row r="3" spans="1:18" ht="24.75" customHeight="1" x14ac:dyDescent="0.2">
      <c r="A3" s="27" t="s">
        <v>43</v>
      </c>
      <c r="B3" s="29" t="s">
        <v>11</v>
      </c>
      <c r="C3" s="30"/>
      <c r="D3" s="30"/>
      <c r="E3" s="30"/>
      <c r="F3" s="30"/>
      <c r="G3" s="30"/>
      <c r="H3" s="31"/>
      <c r="I3" s="24" t="s">
        <v>12</v>
      </c>
      <c r="J3" s="24"/>
      <c r="K3" s="24"/>
      <c r="L3" s="24"/>
      <c r="M3" s="24"/>
      <c r="N3" s="23" t="s">
        <v>14</v>
      </c>
      <c r="O3" s="23"/>
      <c r="P3" s="23"/>
      <c r="Q3" s="23"/>
      <c r="R3" s="23"/>
    </row>
    <row r="4" spans="1:18" ht="24.75" customHeight="1" x14ac:dyDescent="0.2">
      <c r="A4" s="28"/>
      <c r="B4" s="32"/>
      <c r="C4" s="33"/>
      <c r="D4" s="33"/>
      <c r="E4" s="33"/>
      <c r="F4" s="33"/>
      <c r="G4" s="33"/>
      <c r="H4" s="34"/>
      <c r="I4" s="24"/>
      <c r="J4" s="24"/>
      <c r="K4" s="24"/>
      <c r="L4" s="24"/>
      <c r="M4" s="24"/>
      <c r="N4" s="22" t="s">
        <v>10</v>
      </c>
      <c r="O4" s="22"/>
      <c r="P4" s="22"/>
      <c r="Q4" s="22"/>
      <c r="R4" s="22"/>
    </row>
    <row r="5" spans="1:18" ht="29.1" customHeight="1" x14ac:dyDescent="0.2">
      <c r="A5" s="18" t="s">
        <v>13</v>
      </c>
      <c r="B5" s="18" t="s">
        <v>8</v>
      </c>
      <c r="C5" s="18" t="s">
        <v>15</v>
      </c>
      <c r="D5" s="19" t="s">
        <v>1</v>
      </c>
      <c r="E5" s="19" t="s">
        <v>2</v>
      </c>
      <c r="F5" s="19" t="s">
        <v>0</v>
      </c>
      <c r="G5" s="19" t="s">
        <v>38</v>
      </c>
      <c r="H5" s="18" t="s">
        <v>9</v>
      </c>
      <c r="I5" s="18" t="s">
        <v>3</v>
      </c>
      <c r="J5" s="18" t="s">
        <v>4</v>
      </c>
      <c r="K5" s="18" t="s">
        <v>5</v>
      </c>
      <c r="L5" s="18" t="s">
        <v>6</v>
      </c>
      <c r="M5" s="18" t="s">
        <v>7</v>
      </c>
      <c r="N5" s="4" t="s">
        <v>1</v>
      </c>
      <c r="O5" s="4" t="s">
        <v>2</v>
      </c>
      <c r="P5" s="4" t="s">
        <v>0</v>
      </c>
      <c r="Q5" s="4" t="s">
        <v>39</v>
      </c>
      <c r="R5" s="4" t="s">
        <v>9</v>
      </c>
    </row>
    <row r="6" spans="1:18" s="3" customFormat="1" ht="65.099999999999994" customHeight="1" x14ac:dyDescent="0.2">
      <c r="A6" s="5" t="s">
        <v>16</v>
      </c>
      <c r="B6" s="5" t="s">
        <v>21</v>
      </c>
      <c r="C6" s="6" t="s">
        <v>22</v>
      </c>
      <c r="D6" s="6">
        <v>3</v>
      </c>
      <c r="E6" s="6">
        <v>2</v>
      </c>
      <c r="F6" s="15">
        <f t="shared" ref="F6:F11" si="0">D6*E6</f>
        <v>6</v>
      </c>
      <c r="G6" s="16" t="str">
        <f t="shared" ref="G6:G11" si="1">IF(F6&lt;4,"ÖNEMSİZ",IF(F6&lt;7,"ORTA",IF(F6&lt;10,"ÖNEMLİ","ÇOK ÖNEMLİ")))</f>
        <v>ORTA</v>
      </c>
      <c r="H6" s="6" t="s">
        <v>29</v>
      </c>
      <c r="I6" s="11" t="s">
        <v>31</v>
      </c>
      <c r="J6" s="7" t="s">
        <v>30</v>
      </c>
      <c r="K6" s="8" t="s">
        <v>42</v>
      </c>
      <c r="L6" s="8" t="s">
        <v>32</v>
      </c>
      <c r="M6" s="12" t="s">
        <v>33</v>
      </c>
      <c r="N6" s="9"/>
      <c r="O6" s="10"/>
      <c r="P6" s="11">
        <f t="shared" ref="P6:P11" si="2">N6*O6</f>
        <v>0</v>
      </c>
      <c r="Q6" s="6" t="str">
        <f t="shared" ref="Q6:Q11" si="3">IF(P6&lt;4,"ÖNEMSİZ",IF(P6&lt;7,"ORTA",IF(P6&lt;10,"ÖNEMLİ","ÇOK ÖNEMLİ")))</f>
        <v>ÖNEMSİZ</v>
      </c>
      <c r="R6" s="6"/>
    </row>
    <row r="7" spans="1:18" s="3" customFormat="1" ht="65.099999999999994" customHeight="1" x14ac:dyDescent="0.2">
      <c r="A7" s="5" t="s">
        <v>17</v>
      </c>
      <c r="B7" s="5" t="s">
        <v>21</v>
      </c>
      <c r="C7" s="6" t="s">
        <v>22</v>
      </c>
      <c r="D7" s="6">
        <v>3</v>
      </c>
      <c r="E7" s="6">
        <v>1</v>
      </c>
      <c r="F7" s="15">
        <f t="shared" si="0"/>
        <v>3</v>
      </c>
      <c r="G7" s="16" t="str">
        <f t="shared" si="1"/>
        <v>ÖNEMSİZ</v>
      </c>
      <c r="H7" s="6" t="s">
        <v>40</v>
      </c>
      <c r="I7" s="11" t="s">
        <v>44</v>
      </c>
      <c r="J7" s="7" t="s">
        <v>30</v>
      </c>
      <c r="K7" s="8" t="s">
        <v>42</v>
      </c>
      <c r="L7" s="8" t="s">
        <v>32</v>
      </c>
      <c r="M7" s="12" t="s">
        <v>33</v>
      </c>
      <c r="N7" s="10"/>
      <c r="O7" s="11"/>
      <c r="P7" s="11">
        <f t="shared" si="2"/>
        <v>0</v>
      </c>
      <c r="Q7" s="6" t="str">
        <f t="shared" si="3"/>
        <v>ÖNEMSİZ</v>
      </c>
      <c r="R7" s="6"/>
    </row>
    <row r="8" spans="1:18" s="3" customFormat="1" ht="65.099999999999994" customHeight="1" x14ac:dyDescent="0.2">
      <c r="A8" s="5" t="s">
        <v>20</v>
      </c>
      <c r="B8" s="5" t="s">
        <v>23</v>
      </c>
      <c r="C8" s="6" t="s">
        <v>24</v>
      </c>
      <c r="D8" s="6">
        <v>3</v>
      </c>
      <c r="E8" s="6">
        <v>3</v>
      </c>
      <c r="F8" s="15">
        <f t="shared" si="0"/>
        <v>9</v>
      </c>
      <c r="G8" s="16" t="str">
        <f t="shared" si="1"/>
        <v>ÖNEMLİ</v>
      </c>
      <c r="H8" s="6" t="s">
        <v>29</v>
      </c>
      <c r="I8" s="11" t="s">
        <v>34</v>
      </c>
      <c r="J8" s="7" t="s">
        <v>30</v>
      </c>
      <c r="K8" s="8" t="s">
        <v>42</v>
      </c>
      <c r="L8" s="8" t="s">
        <v>32</v>
      </c>
      <c r="M8" s="12" t="s">
        <v>35</v>
      </c>
      <c r="N8" s="9"/>
      <c r="O8" s="10"/>
      <c r="P8" s="11">
        <f t="shared" si="2"/>
        <v>0</v>
      </c>
      <c r="Q8" s="6" t="str">
        <f t="shared" si="3"/>
        <v>ÖNEMSİZ</v>
      </c>
      <c r="R8" s="6"/>
    </row>
    <row r="9" spans="1:18" s="3" customFormat="1" ht="65.099999999999994" customHeight="1" x14ac:dyDescent="0.2">
      <c r="A9" s="5" t="s">
        <v>18</v>
      </c>
      <c r="B9" s="5" t="s">
        <v>25</v>
      </c>
      <c r="C9" s="6" t="s">
        <v>24</v>
      </c>
      <c r="D9" s="6">
        <v>4</v>
      </c>
      <c r="E9" s="6">
        <v>2</v>
      </c>
      <c r="F9" s="15">
        <f t="shared" si="0"/>
        <v>8</v>
      </c>
      <c r="G9" s="16" t="str">
        <f t="shared" si="1"/>
        <v>ÖNEMLİ</v>
      </c>
      <c r="H9" s="6" t="s">
        <v>29</v>
      </c>
      <c r="I9" s="11" t="s">
        <v>34</v>
      </c>
      <c r="J9" s="7" t="s">
        <v>30</v>
      </c>
      <c r="K9" s="8" t="s">
        <v>42</v>
      </c>
      <c r="L9" s="8" t="s">
        <v>32</v>
      </c>
      <c r="M9" s="8" t="s">
        <v>36</v>
      </c>
      <c r="N9" s="9"/>
      <c r="O9" s="10"/>
      <c r="P9" s="11">
        <f t="shared" si="2"/>
        <v>0</v>
      </c>
      <c r="Q9" s="6" t="str">
        <f t="shared" si="3"/>
        <v>ÖNEMSİZ</v>
      </c>
      <c r="R9" s="6"/>
    </row>
    <row r="10" spans="1:18" s="3" customFormat="1" ht="65.099999999999994" customHeight="1" x14ac:dyDescent="0.2">
      <c r="A10" s="5" t="s">
        <v>19</v>
      </c>
      <c r="B10" s="5" t="s">
        <v>26</v>
      </c>
      <c r="C10" s="6" t="s">
        <v>24</v>
      </c>
      <c r="D10" s="6">
        <v>3</v>
      </c>
      <c r="E10" s="6">
        <v>1</v>
      </c>
      <c r="F10" s="15">
        <f t="shared" si="0"/>
        <v>3</v>
      </c>
      <c r="G10" s="16" t="str">
        <f t="shared" si="1"/>
        <v>ÖNEMSİZ</v>
      </c>
      <c r="H10" s="6" t="s">
        <v>40</v>
      </c>
      <c r="I10" s="11" t="s">
        <v>34</v>
      </c>
      <c r="J10" s="7" t="s">
        <v>30</v>
      </c>
      <c r="K10" s="8" t="s">
        <v>42</v>
      </c>
      <c r="L10" s="8" t="s">
        <v>32</v>
      </c>
      <c r="M10" s="8" t="s">
        <v>36</v>
      </c>
      <c r="N10" s="10"/>
      <c r="O10" s="11"/>
      <c r="P10" s="11">
        <f t="shared" si="2"/>
        <v>0</v>
      </c>
      <c r="Q10" s="6" t="str">
        <f t="shared" si="3"/>
        <v>ÖNEMSİZ</v>
      </c>
      <c r="R10" s="6"/>
    </row>
    <row r="11" spans="1:18" s="3" customFormat="1" ht="65.099999999999994" customHeight="1" x14ac:dyDescent="0.2">
      <c r="A11" s="5" t="s">
        <v>27</v>
      </c>
      <c r="B11" s="5" t="s">
        <v>28</v>
      </c>
      <c r="C11" s="6" t="s">
        <v>24</v>
      </c>
      <c r="D11" s="6">
        <v>3</v>
      </c>
      <c r="E11" s="6">
        <v>1</v>
      </c>
      <c r="F11" s="15">
        <f t="shared" si="0"/>
        <v>3</v>
      </c>
      <c r="G11" s="16" t="str">
        <f t="shared" si="1"/>
        <v>ÖNEMSİZ</v>
      </c>
      <c r="H11" s="6" t="s">
        <v>40</v>
      </c>
      <c r="I11" s="11" t="s">
        <v>34</v>
      </c>
      <c r="J11" s="7" t="s">
        <v>30</v>
      </c>
      <c r="K11" s="8" t="s">
        <v>42</v>
      </c>
      <c r="L11" s="8" t="s">
        <v>32</v>
      </c>
      <c r="M11" s="8" t="s">
        <v>36</v>
      </c>
      <c r="N11" s="9"/>
      <c r="O11" s="10"/>
      <c r="P11" s="11">
        <f t="shared" si="2"/>
        <v>0</v>
      </c>
      <c r="Q11" s="6" t="str">
        <f t="shared" si="3"/>
        <v>ÖNEMSİZ</v>
      </c>
      <c r="R11" s="6"/>
    </row>
    <row r="12" spans="1:18" x14ac:dyDescent="0.2">
      <c r="B12" s="20" t="s">
        <v>41</v>
      </c>
      <c r="C12" s="20"/>
      <c r="D12" s="20"/>
      <c r="E12" s="20"/>
      <c r="F12" s="20"/>
      <c r="G12" s="20"/>
    </row>
  </sheetData>
  <sheetProtection selectLockedCells="1" selectUnlockedCells="1"/>
  <mergeCells count="8">
    <mergeCell ref="B12:G12"/>
    <mergeCell ref="A1:R1"/>
    <mergeCell ref="N4:R4"/>
    <mergeCell ref="N3:R3"/>
    <mergeCell ref="I3:M4"/>
    <mergeCell ref="I2:R2"/>
    <mergeCell ref="A3:A4"/>
    <mergeCell ref="B3:H4"/>
  </mergeCells>
  <printOptions horizontalCentered="1"/>
  <pageMargins left="0.15748031496062992" right="0.15748031496062992" top="0.39370078740157483" bottom="0.35433070866141736" header="0.51181102362204722" footer="0.98425196850393704"/>
  <pageSetup paperSize="9" scale="72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Risk</vt:lpstr>
      <vt:lpstr>Risk!_FilterDatabase_1</vt:lpstr>
      <vt:lpstr>Risk!Excel_BuiltIn_Print_Area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Arsev Akün</dc:creator>
  <cp:lastModifiedBy>Bilgisayar</cp:lastModifiedBy>
  <cp:lastPrinted>2018-09-10T11:05:37Z</cp:lastPrinted>
  <dcterms:created xsi:type="dcterms:W3CDTF">2018-01-02T09:19:03Z</dcterms:created>
  <dcterms:modified xsi:type="dcterms:W3CDTF">2024-12-11T07:10:29Z</dcterms:modified>
</cp:coreProperties>
</file>